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1"/>
  </bookViews>
  <sheets>
    <sheet name="Übersicht" sheetId="1" r:id="rId1"/>
    <sheet name="Ornith Teile" sheetId="2" r:id="rId2"/>
    <sheet name="Tabelle3" sheetId="3" r:id="rId3"/>
  </sheets>
  <definedNames>
    <definedName name="TABLE" localSheetId="0">'Übersicht'!$H$11:$H$11</definedName>
    <definedName name="TABLE_2" localSheetId="0">'Übersicht'!$H$10:$H$10</definedName>
    <definedName name="TABLE_3" localSheetId="0">'Übersicht'!$I$9:$I$9</definedName>
    <definedName name="TABLE_4" localSheetId="0">'Übersicht'!$I$16:$I$16</definedName>
    <definedName name="TABLE_5" localSheetId="0">'Übersicht'!$B$22:$B$23</definedName>
    <definedName name="TABLE_6" localSheetId="0">'Übersicht'!$B$22:$B$23</definedName>
    <definedName name="TABLE_7" localSheetId="0">'Übersicht'!#REF!</definedName>
  </definedNames>
  <calcPr fullCalcOnLoad="1"/>
</workbook>
</file>

<file path=xl/comments2.xml><?xml version="1.0" encoding="utf-8"?>
<comments xmlns="http://schemas.openxmlformats.org/spreadsheetml/2006/main">
  <authors>
    <author>Rainer Hausser</author>
  </authors>
  <commentList>
    <comment ref="J10" authorId="0">
      <text>
        <r>
          <rPr>
            <b/>
            <sz val="8"/>
            <rFont val="Tahoma"/>
            <family val="0"/>
          </rPr>
          <t>Rainer Hausser:</t>
        </r>
        <r>
          <rPr>
            <sz val="8"/>
            <rFont val="Tahoma"/>
            <family val="0"/>
          </rPr>
          <t xml:space="preserve">
Schwrzen Riemen gegen braunen ersetzt.</t>
        </r>
      </text>
    </comment>
  </commentList>
</comments>
</file>

<file path=xl/sharedStrings.xml><?xml version="1.0" encoding="utf-8"?>
<sst xmlns="http://schemas.openxmlformats.org/spreadsheetml/2006/main" count="431" uniqueCount="315">
  <si>
    <t>Robbe</t>
  </si>
  <si>
    <t>Preis</t>
  </si>
  <si>
    <t>Hersteller</t>
  </si>
  <si>
    <t>Best. Nr.</t>
  </si>
  <si>
    <t>Kat. Preis</t>
  </si>
  <si>
    <t>o.MwST</t>
  </si>
  <si>
    <t>Bezeichnung</t>
  </si>
  <si>
    <t>Lieferant</t>
  </si>
  <si>
    <t>Conzelmann</t>
  </si>
  <si>
    <t>Graupner</t>
  </si>
  <si>
    <t>Empfänger MPS DS</t>
  </si>
  <si>
    <t>Servo (Gas) S3001</t>
  </si>
  <si>
    <t>Schalterkabel</t>
  </si>
  <si>
    <t>Akku NiMH 3000 mAh</t>
  </si>
  <si>
    <t>Hobby electronic</t>
  </si>
  <si>
    <t>Einzelpreis</t>
  </si>
  <si>
    <t>Servoverlängerung</t>
  </si>
  <si>
    <t>Anz.</t>
  </si>
  <si>
    <t>Mini Schlauchklemmen 5mm</t>
  </si>
  <si>
    <t>KAVAN</t>
  </si>
  <si>
    <t>213.5</t>
  </si>
  <si>
    <t>Servo (Taumelscheibe) S9202</t>
  </si>
  <si>
    <t>3934.3</t>
  </si>
  <si>
    <t>Multiplex</t>
  </si>
  <si>
    <t>F1117</t>
  </si>
  <si>
    <t>F1257</t>
  </si>
  <si>
    <t>AMP Stecker / Buchsen</t>
  </si>
  <si>
    <t>Conrad</t>
  </si>
  <si>
    <t>Kleinteile</t>
  </si>
  <si>
    <t>2-BL.CFK-BLAETTER VS.550LG</t>
  </si>
  <si>
    <t>S29651</t>
  </si>
  <si>
    <t>Kugelgelenkeindreher</t>
  </si>
  <si>
    <t>S1334</t>
  </si>
  <si>
    <t>Rotorblattauflage</t>
  </si>
  <si>
    <t>F1229</t>
  </si>
  <si>
    <t>SFH0001</t>
  </si>
  <si>
    <t>SFH0002</t>
  </si>
  <si>
    <t>SFH0003</t>
  </si>
  <si>
    <t>SFH0004</t>
  </si>
  <si>
    <t>SFH0005</t>
  </si>
  <si>
    <t>SFH0006</t>
  </si>
  <si>
    <t>SFH0007</t>
  </si>
  <si>
    <t>SFH0008</t>
  </si>
  <si>
    <t>SFH0009</t>
  </si>
  <si>
    <t>SFH0010</t>
  </si>
  <si>
    <t>SFH0011</t>
  </si>
  <si>
    <t>SFH0012</t>
  </si>
  <si>
    <t>SFH0013</t>
  </si>
  <si>
    <t>SFH0014</t>
  </si>
  <si>
    <t>SFH0015</t>
  </si>
  <si>
    <t>SFH0016</t>
  </si>
  <si>
    <t>SFH0017</t>
  </si>
  <si>
    <t>SFH0018</t>
  </si>
  <si>
    <t>SFH0019</t>
  </si>
  <si>
    <t>SFH0020</t>
  </si>
  <si>
    <t>SFH0021</t>
  </si>
  <si>
    <t>SFH0022</t>
  </si>
  <si>
    <t>SFH0023</t>
  </si>
  <si>
    <t>SFH0024</t>
  </si>
  <si>
    <t>SFH0026</t>
  </si>
  <si>
    <t>SFH0027</t>
  </si>
  <si>
    <t>SFH0028</t>
  </si>
  <si>
    <t>SFH0029</t>
  </si>
  <si>
    <t>SFH0030</t>
  </si>
  <si>
    <t>SFH0031</t>
  </si>
  <si>
    <t>SFH0032</t>
  </si>
  <si>
    <t>SFH0033</t>
  </si>
  <si>
    <t>SFH0034</t>
  </si>
  <si>
    <t>SFH0035</t>
  </si>
  <si>
    <t>SFH0036</t>
  </si>
  <si>
    <t>SFH0037</t>
  </si>
  <si>
    <t>SFH0038</t>
  </si>
  <si>
    <t>SFH0039</t>
  </si>
  <si>
    <t>SFH0040</t>
  </si>
  <si>
    <t>SFH0041</t>
  </si>
  <si>
    <t>SFH0042</t>
  </si>
  <si>
    <t>SFH0043</t>
  </si>
  <si>
    <t>SFH0044</t>
  </si>
  <si>
    <t>SFH0045</t>
  </si>
  <si>
    <t>SFH0046</t>
  </si>
  <si>
    <t>SFH0047</t>
  </si>
  <si>
    <t>SFH0048</t>
  </si>
  <si>
    <t>SFH0049</t>
  </si>
  <si>
    <t>SFH0052</t>
  </si>
  <si>
    <t>SFH0053</t>
  </si>
  <si>
    <t>SFH0054</t>
  </si>
  <si>
    <t>SFH1001</t>
  </si>
  <si>
    <t>SFH1002</t>
  </si>
  <si>
    <t>SFH1003</t>
  </si>
  <si>
    <t>SFH1004</t>
  </si>
  <si>
    <t>SFH1005</t>
  </si>
  <si>
    <t>SFH1006</t>
  </si>
  <si>
    <t>SFH1007</t>
  </si>
  <si>
    <t>SFH1008</t>
  </si>
  <si>
    <t>SFH1009</t>
  </si>
  <si>
    <t>SFH1010</t>
  </si>
  <si>
    <t>SFH1011</t>
  </si>
  <si>
    <t>SFH1012</t>
  </si>
  <si>
    <t>SFH1013</t>
  </si>
  <si>
    <t>SFH1014</t>
  </si>
  <si>
    <t>SFH1015</t>
  </si>
  <si>
    <t>SFH1016</t>
  </si>
  <si>
    <t>SFH1017</t>
  </si>
  <si>
    <t>SFH1018</t>
  </si>
  <si>
    <t>SFH1019</t>
  </si>
  <si>
    <t>SFH1020</t>
  </si>
  <si>
    <t>SFH1021</t>
  </si>
  <si>
    <t>SFH2001</t>
  </si>
  <si>
    <t>SFH2002</t>
  </si>
  <si>
    <t>SFH2003</t>
  </si>
  <si>
    <t>SFH2004</t>
  </si>
  <si>
    <t>SFH3001</t>
  </si>
  <si>
    <t>SFH3002</t>
  </si>
  <si>
    <t>SFH3004</t>
  </si>
  <si>
    <t>SFH3005</t>
  </si>
  <si>
    <t>SFH3006</t>
  </si>
  <si>
    <t>SFH3007</t>
  </si>
  <si>
    <t>SFH3008</t>
  </si>
  <si>
    <t>SFH3009</t>
  </si>
  <si>
    <t>SFH3010</t>
  </si>
  <si>
    <t>SFH3012</t>
  </si>
  <si>
    <t>SFH3013</t>
  </si>
  <si>
    <t>SFH3020</t>
  </si>
  <si>
    <t>SFH3021</t>
  </si>
  <si>
    <t>SFH3022</t>
  </si>
  <si>
    <t>SFH3023</t>
  </si>
  <si>
    <t>SFH3030</t>
  </si>
  <si>
    <t>SFH3031</t>
  </si>
  <si>
    <t>SFH3032</t>
  </si>
  <si>
    <t>SFH3042</t>
  </si>
  <si>
    <t>SFH3043</t>
  </si>
  <si>
    <t>SFH3044</t>
  </si>
  <si>
    <t>SFH3045</t>
  </si>
  <si>
    <t>SFH3051</t>
  </si>
  <si>
    <t>SFH3053</t>
  </si>
  <si>
    <t>SFH3054</t>
  </si>
  <si>
    <t>SFH3055</t>
  </si>
  <si>
    <t>SFH3056</t>
  </si>
  <si>
    <t>SFH3061</t>
  </si>
  <si>
    <t>SFH3062</t>
  </si>
  <si>
    <t>SFH3063</t>
  </si>
  <si>
    <t>SFH3065</t>
  </si>
  <si>
    <t>SFH3066</t>
  </si>
  <si>
    <t>SFH3076</t>
  </si>
  <si>
    <t>SFH3077</t>
  </si>
  <si>
    <t>SFH3080</t>
  </si>
  <si>
    <t>SECHSKANT-ANLASSMITNEHMER</t>
  </si>
  <si>
    <t>RIEMENRAD,</t>
  </si>
  <si>
    <t>VORNE</t>
  </si>
  <si>
    <t>HAUPTROTORWELLE</t>
  </si>
  <si>
    <t>PITCHKOMPENSATORNABE</t>
  </si>
  <si>
    <t>ZENTRALSTUECK</t>
  </si>
  <si>
    <t>HAUPTROTOR</t>
  </si>
  <si>
    <t>ALU</t>
  </si>
  <si>
    <t>TAUMELSCHEIBENHALTER</t>
  </si>
  <si>
    <t>KUFENROHR</t>
  </si>
  <si>
    <t>MIT</t>
  </si>
  <si>
    <t>STOPFEN</t>
  </si>
  <si>
    <t>ZAHNRIEMEN</t>
  </si>
  <si>
    <t>STEUERBRUECKE</t>
  </si>
  <si>
    <t>MONTIERT</t>
  </si>
  <si>
    <t>STEUERHEBEL,</t>
  </si>
  <si>
    <t>HECK</t>
  </si>
  <si>
    <t>HINTEN</t>
  </si>
  <si>
    <t>KUGELGELENK</t>
  </si>
  <si>
    <t>GELENKLAGER</t>
  </si>
  <si>
    <t>STEUERHUELSE</t>
  </si>
  <si>
    <t>LAGERUNG</t>
  </si>
  <si>
    <t>PADDELSTANGE</t>
  </si>
  <si>
    <t>BLATTLAGERWELLE</t>
  </si>
  <si>
    <t>DAEMPFERGUMMI</t>
  </si>
  <si>
    <t>DISTANZROHR</t>
  </si>
  <si>
    <t>GUMMITUELLE</t>
  </si>
  <si>
    <t>HECKROTORNABE</t>
  </si>
  <si>
    <t>KABINENHALTER</t>
  </si>
  <si>
    <t>2+2</t>
  </si>
  <si>
    <t>GESTAENGEFUEHRUNG</t>
  </si>
  <si>
    <t>HAUPTROTORNABE</t>
  </si>
  <si>
    <t>STEUERRING</t>
  </si>
  <si>
    <t>KUPPLUNGSGLOCKE</t>
  </si>
  <si>
    <t>TAUMELSCHEIBENANLENKHEBEL</t>
  </si>
  <si>
    <t>TANK</t>
  </si>
  <si>
    <t>SEITENTEILE</t>
  </si>
  <si>
    <t>je</t>
  </si>
  <si>
    <t>VORBAU</t>
  </si>
  <si>
    <t>HAUPTGETRIEBERAD</t>
  </si>
  <si>
    <t>FREILAUF,</t>
  </si>
  <si>
    <t>KUFENBUEGEL</t>
  </si>
  <si>
    <t>MOTORTRAEGER</t>
  </si>
  <si>
    <t>ANLASSWELLE</t>
  </si>
  <si>
    <t>GEBLAESERAD</t>
  </si>
  <si>
    <t>GEBLAESERADNABE</t>
  </si>
  <si>
    <t>FLIEHKRAFTKUPPLUNG</t>
  </si>
  <si>
    <t>TAUMELSCHEIBE</t>
  </si>
  <si>
    <t>PADDEL</t>
  </si>
  <si>
    <t>HECKROTORGETRIEBEGEHAEUSE</t>
  </si>
  <si>
    <t>HECKROTORBLATTHALTER</t>
  </si>
  <si>
    <t>HECKROTORBLAETTER</t>
  </si>
  <si>
    <t>LEITWERKE</t>
  </si>
  <si>
    <t>HECKABSTUETZUNGSSCHELLE</t>
  </si>
  <si>
    <t>BLATTHALTER</t>
  </si>
  <si>
    <t>MISCHHEBEL</t>
  </si>
  <si>
    <t>PADDELSTANGENLAGERUNG</t>
  </si>
  <si>
    <t>DEKORBOGEN,</t>
  </si>
  <si>
    <t>o.</t>
  </si>
  <si>
    <t>ABB.</t>
  </si>
  <si>
    <t>KREISELPLATTFORM</t>
  </si>
  <si>
    <t>KOMPENSATOR-MITNEHMER</t>
  </si>
  <si>
    <t>BLATTLAGERWELLEN-LAGERUNG</t>
  </si>
  <si>
    <t>SET</t>
  </si>
  <si>
    <t>PITCHKOMPENSATOR,</t>
  </si>
  <si>
    <t>STEUERGELENK</t>
  </si>
  <si>
    <t>ANLENKHEBELWELLE</t>
  </si>
  <si>
    <t>SCHALTERGUMMI</t>
  </si>
  <si>
    <t>HECKROTORWELLE</t>
  </si>
  <si>
    <t>SCHIEBEHUELSE</t>
  </si>
  <si>
    <t>BLATTBEFESTIGUNGSMUTTER</t>
  </si>
  <si>
    <t>KUGELBOLZEN</t>
  </si>
  <si>
    <t>TANKVERSCHLUSS</t>
  </si>
  <si>
    <t>LAGERUNGSBEFESTIGUNG</t>
  </si>
  <si>
    <t>KUPPLUNGSBELAG</t>
  </si>
  <si>
    <t>HECKABTRIEBSZAHNRAD</t>
  </si>
  <si>
    <t>SERVOBEFESTIGUNG</t>
  </si>
  <si>
    <t>STELLRING</t>
  </si>
  <si>
    <t>MOTORTRAEGERBEFESTIGUNG</t>
  </si>
  <si>
    <t>PITCHKOMPENSATOR-HEBELSATZ</t>
  </si>
  <si>
    <t>KABINENHAUBENSATZ</t>
  </si>
  <si>
    <t>KABINENSCHEIBE</t>
  </si>
  <si>
    <t>HECKROHR</t>
  </si>
  <si>
    <t>HAUPTROTORBLAETTER</t>
  </si>
  <si>
    <t>HECKABSTUETZUNGSSATZ</t>
  </si>
  <si>
    <t>HECKROTORGESTAENGE</t>
  </si>
  <si>
    <t>KUGEL</t>
  </si>
  <si>
    <t>SCHRAUBE</t>
  </si>
  <si>
    <t>M2X8</t>
  </si>
  <si>
    <t>M2X10</t>
  </si>
  <si>
    <t>KUGELGELENK,</t>
  </si>
  <si>
    <t>LANG</t>
  </si>
  <si>
    <t>KURZ</t>
  </si>
  <si>
    <t>INBUSSCHRAUBE</t>
  </si>
  <si>
    <t>M2.6X12</t>
  </si>
  <si>
    <t>M3X6</t>
  </si>
  <si>
    <t>M3X8</t>
  </si>
  <si>
    <t>M3X10</t>
  </si>
  <si>
    <t>M3X12</t>
  </si>
  <si>
    <t>M3X14</t>
  </si>
  <si>
    <t>M3X15</t>
  </si>
  <si>
    <t>M3X20</t>
  </si>
  <si>
    <t>M3X37</t>
  </si>
  <si>
    <t>M4X30</t>
  </si>
  <si>
    <t>M2.6</t>
  </si>
  <si>
    <t>STOPPMUTTER</t>
  </si>
  <si>
    <t>M3</t>
  </si>
  <si>
    <t>M4</t>
  </si>
  <si>
    <t>M2</t>
  </si>
  <si>
    <t>SECHSKANTMUTTER</t>
  </si>
  <si>
    <t>M3X4</t>
  </si>
  <si>
    <t>INBUSSTIFTSCHRAUBE</t>
  </si>
  <si>
    <t>M4X4</t>
  </si>
  <si>
    <t>LINSENKOPFSCHRAUBE</t>
  </si>
  <si>
    <t>2.3X8</t>
  </si>
  <si>
    <t>2.6X12</t>
  </si>
  <si>
    <t>M2.3X25</t>
  </si>
  <si>
    <t>GESTAENGE</t>
  </si>
  <si>
    <t>M2.3X40</t>
  </si>
  <si>
    <t>M2,3X45</t>
  </si>
  <si>
    <t>M2.3X50</t>
  </si>
  <si>
    <t>M2.3X12</t>
  </si>
  <si>
    <t>U-SCHEIBE</t>
  </si>
  <si>
    <t>D</t>
  </si>
  <si>
    <t>SPRENGRING</t>
  </si>
  <si>
    <t>SICHERUNGSRING</t>
  </si>
  <si>
    <t>SICHERUNGSSTIFT</t>
  </si>
  <si>
    <t>2X13</t>
  </si>
  <si>
    <t>KUGELLAGER</t>
  </si>
  <si>
    <t>6X10X13</t>
  </si>
  <si>
    <t>ZZ</t>
  </si>
  <si>
    <t>10X19</t>
  </si>
  <si>
    <t>5X19</t>
  </si>
  <si>
    <t>Best. Nr</t>
  </si>
  <si>
    <t>Orig. Menge</t>
  </si>
  <si>
    <t>ebay</t>
  </si>
  <si>
    <t>S2500</t>
  </si>
  <si>
    <t>Ornith 46 mit Motor</t>
  </si>
  <si>
    <t>Kreisel G400</t>
  </si>
  <si>
    <t>Ellen Schwab</t>
  </si>
  <si>
    <t>FM DS Quarz Kanal 71</t>
  </si>
  <si>
    <t>Servo Heck S9253</t>
  </si>
  <si>
    <t>Treibstoffilter</t>
  </si>
  <si>
    <t>Hoyyelectronic</t>
  </si>
  <si>
    <t>Akku NiMH 1700 mAh</t>
  </si>
  <si>
    <t>Heli Schalldämpfer 50er Klasse</t>
  </si>
  <si>
    <t>0h 0 min</t>
  </si>
  <si>
    <t>Eingebaut</t>
  </si>
  <si>
    <t>Z. Zt.</t>
  </si>
  <si>
    <t>Kommentar</t>
  </si>
  <si>
    <t>X</t>
  </si>
  <si>
    <t>Eingebaut 15.06.2004</t>
  </si>
  <si>
    <t>Auspuff losgeschüttelt</t>
  </si>
  <si>
    <t>Eingebaut 15.11.2004</t>
  </si>
  <si>
    <t>Glühkerze defekt, Faden hochohmig</t>
  </si>
  <si>
    <t>Glühkerze OS No.8</t>
  </si>
  <si>
    <t>2h 45 min</t>
  </si>
  <si>
    <t xml:space="preserve"> Glühkerze Typ unklar (ersetzt)</t>
  </si>
  <si>
    <t>Eingebaut 14.01.2006</t>
  </si>
  <si>
    <t>Neu befestigt, Metalldichtung vom Conrad eingesetzt, Muttern gekontert.</t>
  </si>
  <si>
    <t>Ersetzt</t>
  </si>
  <si>
    <t>Störungen der Fernsteuerung, Verdacht Zahnriemen zu locker</t>
  </si>
  <si>
    <t>Halter des Seitenleitwerks gebrochen, geklebt</t>
  </si>
  <si>
    <t>Störungen verurschen Notlandungen</t>
  </si>
  <si>
    <t>Ersatz Bestand</t>
  </si>
  <si>
    <t>Ersetzt durch:</t>
  </si>
  <si>
    <t>5h17</t>
  </si>
  <si>
    <t>Gestörte Fernsteuerung, Verdacht lockerer Riemen</t>
  </si>
  <si>
    <t>Ziemlich eingedellt an Spannstellen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</si>
</sst>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D_M"/>
  </numFmts>
  <fonts count="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1">
      <selection activeCell="E40" sqref="E40"/>
    </sheetView>
  </sheetViews>
  <sheetFormatPr defaultColWidth="11.421875" defaultRowHeight="12.75"/>
  <cols>
    <col min="1" max="1" width="8.140625" style="2" bestFit="1" customWidth="1"/>
    <col min="2" max="2" width="35.28125" style="0" bestFit="1" customWidth="1"/>
    <col min="3" max="3" width="14.8515625" style="0" bestFit="1" customWidth="1"/>
    <col min="5" max="5" width="11.421875" style="1" customWidth="1"/>
    <col min="6" max="6" width="11.57421875" style="1" bestFit="1" customWidth="1"/>
    <col min="8" max="8" width="11.421875" style="2" customWidth="1"/>
    <col min="9" max="9" width="11.421875" style="1" customWidth="1"/>
    <col min="11" max="11" width="11.421875" style="2" customWidth="1"/>
    <col min="12" max="12" width="19.8515625" style="0" customWidth="1"/>
  </cols>
  <sheetData>
    <row r="2" spans="1:12" ht="12.75">
      <c r="A2" s="3" t="s">
        <v>17</v>
      </c>
      <c r="B2" s="4" t="s">
        <v>6</v>
      </c>
      <c r="C2" s="4" t="s">
        <v>7</v>
      </c>
      <c r="D2" s="4" t="s">
        <v>5</v>
      </c>
      <c r="E2" s="5" t="s">
        <v>15</v>
      </c>
      <c r="F2" s="5" t="s">
        <v>1</v>
      </c>
      <c r="G2" s="4" t="s">
        <v>2</v>
      </c>
      <c r="H2" s="3" t="s">
        <v>3</v>
      </c>
      <c r="I2" s="5" t="s">
        <v>4</v>
      </c>
      <c r="J2" s="4" t="s">
        <v>293</v>
      </c>
      <c r="K2" s="3" t="s">
        <v>294</v>
      </c>
      <c r="L2" s="4" t="s">
        <v>295</v>
      </c>
    </row>
    <row r="3" spans="1:12" ht="12.75">
      <c r="A3" s="3">
        <v>1</v>
      </c>
      <c r="B3" s="4" t="s">
        <v>283</v>
      </c>
      <c r="C3" s="4" t="s">
        <v>281</v>
      </c>
      <c r="D3" s="4"/>
      <c r="E3" s="5">
        <v>230</v>
      </c>
      <c r="F3" s="5">
        <f>E3*A3</f>
        <v>230</v>
      </c>
      <c r="G3" s="4" t="s">
        <v>0</v>
      </c>
      <c r="H3" s="3" t="s">
        <v>282</v>
      </c>
      <c r="I3" s="5">
        <v>399</v>
      </c>
      <c r="J3" s="4" t="s">
        <v>292</v>
      </c>
      <c r="K3" s="3" t="s">
        <v>296</v>
      </c>
      <c r="L3" s="4" t="s">
        <v>297</v>
      </c>
    </row>
    <row r="4" spans="1:12" ht="12.75">
      <c r="A4" s="3">
        <v>1</v>
      </c>
      <c r="B4" s="4" t="s">
        <v>291</v>
      </c>
      <c r="C4" s="4" t="s">
        <v>27</v>
      </c>
      <c r="D4" s="4"/>
      <c r="E4" s="5">
        <v>59</v>
      </c>
      <c r="F4" s="5">
        <v>59</v>
      </c>
      <c r="G4" s="4"/>
      <c r="H4" s="3"/>
      <c r="I4" s="5"/>
      <c r="J4" s="4" t="s">
        <v>292</v>
      </c>
      <c r="K4" s="3" t="s">
        <v>296</v>
      </c>
      <c r="L4" s="4" t="s">
        <v>297</v>
      </c>
    </row>
    <row r="5" spans="1:12" ht="12.75">
      <c r="A5" s="3"/>
      <c r="B5" s="4"/>
      <c r="C5" s="4"/>
      <c r="D5" s="4"/>
      <c r="E5" s="5"/>
      <c r="F5" s="5"/>
      <c r="G5" s="4"/>
      <c r="H5" s="3"/>
      <c r="I5" s="5"/>
      <c r="J5" s="4"/>
      <c r="K5" s="3"/>
      <c r="L5" s="4"/>
    </row>
    <row r="6" spans="1:12" ht="12.75">
      <c r="A6" s="3">
        <v>2</v>
      </c>
      <c r="B6" s="4" t="s">
        <v>18</v>
      </c>
      <c r="C6" s="4" t="s">
        <v>8</v>
      </c>
      <c r="D6" s="4"/>
      <c r="E6" s="5">
        <v>2.3</v>
      </c>
      <c r="F6" s="5">
        <f aca="true" t="shared" si="0" ref="F6:F24">E6*A6</f>
        <v>4.6</v>
      </c>
      <c r="G6" s="4" t="s">
        <v>19</v>
      </c>
      <c r="H6" s="3" t="s">
        <v>20</v>
      </c>
      <c r="I6" s="5">
        <v>2.3</v>
      </c>
      <c r="J6" s="4" t="s">
        <v>292</v>
      </c>
      <c r="K6" s="3" t="s">
        <v>296</v>
      </c>
      <c r="L6" s="4" t="s">
        <v>297</v>
      </c>
    </row>
    <row r="7" spans="1:12" ht="12.75">
      <c r="A7" s="3"/>
      <c r="B7" s="4"/>
      <c r="C7" s="4"/>
      <c r="D7" s="4"/>
      <c r="E7" s="5"/>
      <c r="F7" s="5">
        <f t="shared" si="0"/>
        <v>0</v>
      </c>
      <c r="G7" s="4"/>
      <c r="H7" s="3"/>
      <c r="I7" s="5"/>
      <c r="J7" s="4"/>
      <c r="K7" s="3"/>
      <c r="L7" s="4"/>
    </row>
    <row r="8" spans="1:12" ht="12.75">
      <c r="A8" s="3">
        <v>1</v>
      </c>
      <c r="B8" s="4" t="s">
        <v>284</v>
      </c>
      <c r="C8" s="4" t="s">
        <v>285</v>
      </c>
      <c r="D8" s="4"/>
      <c r="E8" s="5">
        <v>59</v>
      </c>
      <c r="F8" s="5">
        <f t="shared" si="0"/>
        <v>59</v>
      </c>
      <c r="G8" s="4" t="s">
        <v>0</v>
      </c>
      <c r="H8" s="3" t="s">
        <v>34</v>
      </c>
      <c r="I8" s="5">
        <v>359</v>
      </c>
      <c r="J8" s="4" t="s">
        <v>292</v>
      </c>
      <c r="K8" s="3" t="s">
        <v>296</v>
      </c>
      <c r="L8" s="4" t="s">
        <v>297</v>
      </c>
    </row>
    <row r="9" spans="1:12" ht="12.75">
      <c r="A9" s="3">
        <v>1</v>
      </c>
      <c r="B9" s="4" t="s">
        <v>10</v>
      </c>
      <c r="C9" s="4" t="s">
        <v>281</v>
      </c>
      <c r="D9" s="4"/>
      <c r="E9" s="5"/>
      <c r="F9" s="5"/>
      <c r="G9" s="4" t="s">
        <v>23</v>
      </c>
      <c r="H9" s="3">
        <v>55978</v>
      </c>
      <c r="I9" s="5">
        <v>104.9</v>
      </c>
      <c r="J9" s="4" t="s">
        <v>292</v>
      </c>
      <c r="K9" s="3" t="s">
        <v>296</v>
      </c>
      <c r="L9" s="4" t="s">
        <v>297</v>
      </c>
    </row>
    <row r="10" spans="1:12" ht="12.75">
      <c r="A10" s="3">
        <v>1</v>
      </c>
      <c r="B10" s="4" t="s">
        <v>11</v>
      </c>
      <c r="C10" s="4" t="s">
        <v>281</v>
      </c>
      <c r="D10" s="4"/>
      <c r="E10" s="5"/>
      <c r="F10" s="5"/>
      <c r="G10" s="4" t="s">
        <v>0</v>
      </c>
      <c r="H10" s="6" t="s">
        <v>24</v>
      </c>
      <c r="I10" s="5">
        <v>19.95</v>
      </c>
      <c r="J10" s="4" t="s">
        <v>292</v>
      </c>
      <c r="K10" s="3" t="s">
        <v>296</v>
      </c>
      <c r="L10" s="4" t="s">
        <v>297</v>
      </c>
    </row>
    <row r="11" spans="1:12" ht="12.75">
      <c r="A11" s="3">
        <v>3</v>
      </c>
      <c r="B11" s="4" t="s">
        <v>21</v>
      </c>
      <c r="C11" s="4" t="s">
        <v>281</v>
      </c>
      <c r="D11" s="4"/>
      <c r="E11" s="5"/>
      <c r="F11" s="5"/>
      <c r="G11" s="4" t="s">
        <v>0</v>
      </c>
      <c r="H11" s="6" t="s">
        <v>25</v>
      </c>
      <c r="I11" s="5">
        <v>69</v>
      </c>
      <c r="J11" s="4" t="s">
        <v>292</v>
      </c>
      <c r="K11" s="3" t="s">
        <v>296</v>
      </c>
      <c r="L11" s="4" t="s">
        <v>297</v>
      </c>
    </row>
    <row r="12" spans="1:12" ht="12.75">
      <c r="A12" s="3">
        <v>1</v>
      </c>
      <c r="B12" s="4" t="s">
        <v>287</v>
      </c>
      <c r="C12" s="4" t="s">
        <v>281</v>
      </c>
      <c r="D12" s="4"/>
      <c r="E12" s="5"/>
      <c r="F12" s="5"/>
      <c r="G12" s="4"/>
      <c r="H12" s="6"/>
      <c r="I12" s="5"/>
      <c r="J12" s="4" t="s">
        <v>292</v>
      </c>
      <c r="K12" s="3" t="s">
        <v>296</v>
      </c>
      <c r="L12" s="4" t="s">
        <v>297</v>
      </c>
    </row>
    <row r="13" spans="1:12" ht="12.75">
      <c r="A13" s="3">
        <v>1</v>
      </c>
      <c r="B13" s="4" t="s">
        <v>12</v>
      </c>
      <c r="C13" s="4" t="s">
        <v>8</v>
      </c>
      <c r="D13" s="4"/>
      <c r="E13" s="5">
        <v>10</v>
      </c>
      <c r="F13" s="5">
        <f t="shared" si="0"/>
        <v>10</v>
      </c>
      <c r="G13" s="4" t="s">
        <v>9</v>
      </c>
      <c r="H13" s="3" t="s">
        <v>22</v>
      </c>
      <c r="I13" s="5">
        <v>10</v>
      </c>
      <c r="J13" s="4" t="s">
        <v>292</v>
      </c>
      <c r="K13" s="3" t="s">
        <v>296</v>
      </c>
      <c r="L13" s="4" t="s">
        <v>297</v>
      </c>
    </row>
    <row r="14" spans="1:12" ht="12.75">
      <c r="A14" s="3">
        <v>1</v>
      </c>
      <c r="B14" s="4" t="s">
        <v>13</v>
      </c>
      <c r="C14" s="4" t="s">
        <v>14</v>
      </c>
      <c r="D14" s="4"/>
      <c r="E14" s="5"/>
      <c r="F14" s="5">
        <f t="shared" si="0"/>
        <v>0</v>
      </c>
      <c r="G14" s="4"/>
      <c r="H14" s="3"/>
      <c r="I14" s="5"/>
      <c r="J14" s="4"/>
      <c r="K14" s="3"/>
      <c r="L14" s="4" t="s">
        <v>297</v>
      </c>
    </row>
    <row r="15" spans="1:12" ht="12.75">
      <c r="A15" s="3">
        <v>1</v>
      </c>
      <c r="B15" s="4" t="s">
        <v>290</v>
      </c>
      <c r="C15" s="4" t="s">
        <v>8</v>
      </c>
      <c r="D15" s="4"/>
      <c r="E15" s="5"/>
      <c r="F15" s="5"/>
      <c r="G15" s="4" t="s">
        <v>23</v>
      </c>
      <c r="H15" s="3"/>
      <c r="I15" s="5"/>
      <c r="J15" s="4" t="s">
        <v>292</v>
      </c>
      <c r="K15" s="3" t="s">
        <v>296</v>
      </c>
      <c r="L15" s="4" t="s">
        <v>297</v>
      </c>
    </row>
    <row r="16" spans="1:12" ht="12.75">
      <c r="A16" s="3">
        <v>1</v>
      </c>
      <c r="B16" s="4" t="s">
        <v>286</v>
      </c>
      <c r="C16" s="4" t="s">
        <v>8</v>
      </c>
      <c r="D16" s="4"/>
      <c r="E16" s="5">
        <v>15.9</v>
      </c>
      <c r="F16" s="5">
        <f t="shared" si="0"/>
        <v>15.9</v>
      </c>
      <c r="G16" s="4" t="s">
        <v>23</v>
      </c>
      <c r="H16" s="4">
        <v>164071</v>
      </c>
      <c r="I16" s="5">
        <v>16.5</v>
      </c>
      <c r="J16" s="4" t="s">
        <v>292</v>
      </c>
      <c r="K16" s="3" t="s">
        <v>296</v>
      </c>
      <c r="L16" s="4" t="s">
        <v>297</v>
      </c>
    </row>
    <row r="17" spans="1:12" ht="12.75">
      <c r="A17" s="3">
        <v>2</v>
      </c>
      <c r="B17" s="4" t="s">
        <v>16</v>
      </c>
      <c r="C17" s="4" t="s">
        <v>8</v>
      </c>
      <c r="D17" s="4"/>
      <c r="E17" s="5">
        <v>3.2</v>
      </c>
      <c r="F17" s="5">
        <f t="shared" si="0"/>
        <v>6.4</v>
      </c>
      <c r="G17" s="4"/>
      <c r="H17" s="3"/>
      <c r="I17" s="5"/>
      <c r="J17" s="4" t="s">
        <v>292</v>
      </c>
      <c r="K17" s="3" t="s">
        <v>296</v>
      </c>
      <c r="L17" s="4" t="s">
        <v>297</v>
      </c>
    </row>
    <row r="18" spans="1:12" ht="12.75">
      <c r="A18" s="3"/>
      <c r="B18" s="4" t="s">
        <v>26</v>
      </c>
      <c r="C18" s="4" t="s">
        <v>27</v>
      </c>
      <c r="D18" s="4"/>
      <c r="E18" s="5"/>
      <c r="F18" s="5">
        <f t="shared" si="0"/>
        <v>0</v>
      </c>
      <c r="G18" s="4"/>
      <c r="H18" s="3"/>
      <c r="I18" s="5"/>
      <c r="J18" s="4" t="s">
        <v>292</v>
      </c>
      <c r="K18" s="3" t="s">
        <v>296</v>
      </c>
      <c r="L18" s="4" t="s">
        <v>297</v>
      </c>
    </row>
    <row r="19" spans="1:12" ht="12.75">
      <c r="A19" s="3"/>
      <c r="B19" s="4" t="s">
        <v>28</v>
      </c>
      <c r="C19" s="4" t="s">
        <v>8</v>
      </c>
      <c r="D19" s="4"/>
      <c r="E19" s="5"/>
      <c r="F19" s="5">
        <f t="shared" si="0"/>
        <v>0</v>
      </c>
      <c r="G19" s="4"/>
      <c r="H19" s="3"/>
      <c r="I19" s="5"/>
      <c r="J19" s="4" t="s">
        <v>292</v>
      </c>
      <c r="K19" s="3" t="s">
        <v>296</v>
      </c>
      <c r="L19" s="4" t="s">
        <v>297</v>
      </c>
    </row>
    <row r="20" spans="1:12" ht="12.75">
      <c r="A20" s="3">
        <v>1</v>
      </c>
      <c r="B20" s="4" t="s">
        <v>288</v>
      </c>
      <c r="C20" s="4" t="s">
        <v>27</v>
      </c>
      <c r="D20" s="4"/>
      <c r="E20" s="5">
        <v>5.95</v>
      </c>
      <c r="F20" s="5">
        <f t="shared" si="0"/>
        <v>5.95</v>
      </c>
      <c r="G20" s="4"/>
      <c r="H20" s="3"/>
      <c r="I20" s="5">
        <v>5.95</v>
      </c>
      <c r="J20" s="4" t="s">
        <v>292</v>
      </c>
      <c r="K20" s="3" t="s">
        <v>296</v>
      </c>
      <c r="L20" s="4" t="s">
        <v>297</v>
      </c>
    </row>
    <row r="21" spans="1:12" ht="12.75">
      <c r="A21" s="3"/>
      <c r="B21" s="4"/>
      <c r="C21" s="4"/>
      <c r="D21" s="4"/>
      <c r="E21" s="5"/>
      <c r="F21" s="5">
        <f t="shared" si="0"/>
        <v>0</v>
      </c>
      <c r="G21" s="4"/>
      <c r="H21" s="3"/>
      <c r="I21" s="5"/>
      <c r="L21" s="4" t="s">
        <v>297</v>
      </c>
    </row>
    <row r="22" spans="1:12" ht="12.75">
      <c r="A22" s="3">
        <v>1</v>
      </c>
      <c r="B22" s="4" t="s">
        <v>29</v>
      </c>
      <c r="C22" s="4" t="s">
        <v>289</v>
      </c>
      <c r="D22" s="4"/>
      <c r="E22" s="5">
        <v>30</v>
      </c>
      <c r="F22" s="5">
        <f t="shared" si="0"/>
        <v>30</v>
      </c>
      <c r="G22" s="4" t="s">
        <v>0</v>
      </c>
      <c r="H22" s="3" t="s">
        <v>30</v>
      </c>
      <c r="I22" s="5">
        <v>75.2</v>
      </c>
      <c r="J22" s="4" t="s">
        <v>292</v>
      </c>
      <c r="K22" s="3" t="s">
        <v>296</v>
      </c>
      <c r="L22" s="4" t="s">
        <v>297</v>
      </c>
    </row>
    <row r="23" spans="1:12" ht="12.75">
      <c r="A23" s="3"/>
      <c r="B23" s="4" t="s">
        <v>31</v>
      </c>
      <c r="C23" s="4"/>
      <c r="D23" s="4"/>
      <c r="E23" s="5"/>
      <c r="F23" s="5">
        <f t="shared" si="0"/>
        <v>0</v>
      </c>
      <c r="G23" s="4" t="s">
        <v>0</v>
      </c>
      <c r="H23" s="3" t="s">
        <v>32</v>
      </c>
      <c r="I23" s="5">
        <v>6.65</v>
      </c>
      <c r="J23" s="4"/>
      <c r="K23" s="3"/>
      <c r="L23" s="4" t="s">
        <v>297</v>
      </c>
    </row>
    <row r="24" spans="1:12" ht="12.75">
      <c r="A24" s="3"/>
      <c r="B24" s="4" t="s">
        <v>33</v>
      </c>
      <c r="C24" s="4"/>
      <c r="D24" s="4"/>
      <c r="E24" s="5"/>
      <c r="F24" s="5">
        <f t="shared" si="0"/>
        <v>0</v>
      </c>
      <c r="G24" s="4"/>
      <c r="H24" s="3"/>
      <c r="I24" s="5"/>
      <c r="J24" s="4"/>
      <c r="K24" s="3"/>
      <c r="L24" s="4" t="s">
        <v>297</v>
      </c>
    </row>
    <row r="26" spans="1:12" ht="12.75">
      <c r="A26" s="3">
        <v>1</v>
      </c>
      <c r="B26" s="4" t="s">
        <v>303</v>
      </c>
      <c r="C26" s="4"/>
      <c r="D26" s="4"/>
      <c r="E26" s="5"/>
      <c r="F26" s="5"/>
      <c r="G26" s="4"/>
      <c r="H26" s="3"/>
      <c r="I26" s="5"/>
      <c r="J26" s="4" t="s">
        <v>292</v>
      </c>
      <c r="K26" s="3"/>
      <c r="L26" s="8" t="s">
        <v>299</v>
      </c>
    </row>
    <row r="27" spans="1:12" ht="12.75">
      <c r="A27" s="3">
        <v>1</v>
      </c>
      <c r="B27" s="4" t="s">
        <v>301</v>
      </c>
      <c r="C27" s="4"/>
      <c r="D27" s="4"/>
      <c r="E27" s="5"/>
      <c r="F27" s="5"/>
      <c r="G27" s="4"/>
      <c r="H27" s="3"/>
      <c r="I27" s="5"/>
      <c r="J27" s="4" t="s">
        <v>302</v>
      </c>
      <c r="K27" s="3" t="s">
        <v>296</v>
      </c>
      <c r="L27" s="8" t="s">
        <v>304</v>
      </c>
    </row>
    <row r="29" spans="2:4" ht="12.75">
      <c r="B29" s="4" t="s">
        <v>298</v>
      </c>
      <c r="C29" s="8">
        <v>39080</v>
      </c>
      <c r="D29" t="s">
        <v>305</v>
      </c>
    </row>
    <row r="30" spans="2:4" ht="12.75">
      <c r="B30" s="4" t="s">
        <v>300</v>
      </c>
      <c r="C30" s="8">
        <v>38731</v>
      </c>
      <c r="D30" t="s">
        <v>306</v>
      </c>
    </row>
    <row r="31" spans="2:4" ht="12.75">
      <c r="B31" s="9" t="s">
        <v>309</v>
      </c>
      <c r="C31" s="11">
        <v>39152</v>
      </c>
      <c r="D31" t="s">
        <v>307</v>
      </c>
    </row>
    <row r="32" spans="2:11" ht="12.75">
      <c r="B32" s="10"/>
      <c r="C32" s="10"/>
      <c r="D32" t="s">
        <v>308</v>
      </c>
      <c r="K32" s="3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&amp;LRH&amp;CTeile Ornith 46&amp;R&amp;F</oddHeader>
    <oddFooter>&amp;LLetzte Änderung: 15.12.06&amp;CSeite &amp;P&amp;RGedruckt: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tabSelected="1" workbookViewId="0" topLeftCell="A26">
      <selection activeCell="I71" sqref="I71"/>
    </sheetView>
  </sheetViews>
  <sheetFormatPr defaultColWidth="11.421875" defaultRowHeight="12.75"/>
  <cols>
    <col min="1" max="1" width="12.28125" style="0" customWidth="1"/>
    <col min="7" max="7" width="14.140625" style="0" customWidth="1"/>
    <col min="8" max="9" width="17.28125" style="0" customWidth="1"/>
  </cols>
  <sheetData>
    <row r="1" spans="1:11" ht="12.75">
      <c r="A1" t="s">
        <v>279</v>
      </c>
      <c r="B1" t="s">
        <v>6</v>
      </c>
      <c r="F1" t="s">
        <v>280</v>
      </c>
      <c r="G1" t="s">
        <v>310</v>
      </c>
      <c r="H1" s="13" t="s">
        <v>311</v>
      </c>
      <c r="I1" s="13" t="s">
        <v>295</v>
      </c>
      <c r="J1" s="13" t="s">
        <v>312</v>
      </c>
      <c r="K1" s="13"/>
    </row>
    <row r="2" s="14" customFormat="1" ht="66" customHeight="1">
      <c r="J2" s="14" t="s">
        <v>313</v>
      </c>
    </row>
    <row r="3" spans="1:6" ht="12.75">
      <c r="A3" t="s">
        <v>35</v>
      </c>
      <c r="B3" s="12" t="s">
        <v>146</v>
      </c>
      <c r="C3" s="12"/>
      <c r="D3" s="12"/>
      <c r="E3" s="12"/>
      <c r="F3">
        <v>1</v>
      </c>
    </row>
    <row r="4" spans="1:6" ht="12.75">
      <c r="A4" t="s">
        <v>36</v>
      </c>
      <c r="B4" s="12" t="s">
        <v>147</v>
      </c>
      <c r="C4" s="12" t="s">
        <v>148</v>
      </c>
      <c r="D4" s="12"/>
      <c r="E4" s="12"/>
      <c r="F4">
        <v>1</v>
      </c>
    </row>
    <row r="5" spans="1:6" ht="12.75">
      <c r="A5" t="s">
        <v>37</v>
      </c>
      <c r="B5" s="12" t="s">
        <v>149</v>
      </c>
      <c r="C5" s="12"/>
      <c r="D5" s="12"/>
      <c r="E5" s="12"/>
      <c r="F5">
        <v>1</v>
      </c>
    </row>
    <row r="6" spans="1:6" ht="12.75">
      <c r="A6" t="s">
        <v>38</v>
      </c>
      <c r="B6" s="12" t="s">
        <v>150</v>
      </c>
      <c r="C6" s="12"/>
      <c r="D6" s="12"/>
      <c r="E6" s="12"/>
      <c r="F6">
        <v>1</v>
      </c>
    </row>
    <row r="7" spans="1:6" ht="12.75">
      <c r="A7" t="s">
        <v>39</v>
      </c>
      <c r="B7" s="12" t="s">
        <v>151</v>
      </c>
      <c r="C7" s="12" t="s">
        <v>152</v>
      </c>
      <c r="D7" s="12" t="s">
        <v>153</v>
      </c>
      <c r="E7" s="12"/>
      <c r="F7">
        <v>1</v>
      </c>
    </row>
    <row r="8" spans="1:6" ht="12.75">
      <c r="A8" t="s">
        <v>40</v>
      </c>
      <c r="B8" s="12" t="s">
        <v>154</v>
      </c>
      <c r="C8" s="12"/>
      <c r="D8" s="12"/>
      <c r="E8" s="12"/>
      <c r="F8">
        <v>1</v>
      </c>
    </row>
    <row r="9" spans="1:6" ht="12.75">
      <c r="A9" t="s">
        <v>41</v>
      </c>
      <c r="B9" s="12" t="s">
        <v>155</v>
      </c>
      <c r="C9" s="12" t="s">
        <v>156</v>
      </c>
      <c r="D9" s="12" t="s">
        <v>157</v>
      </c>
      <c r="E9" s="12"/>
      <c r="F9">
        <v>2</v>
      </c>
    </row>
    <row r="10" spans="1:10" ht="12.75">
      <c r="A10" t="s">
        <v>42</v>
      </c>
      <c r="B10" s="12" t="s">
        <v>158</v>
      </c>
      <c r="C10" s="12"/>
      <c r="D10" s="12"/>
      <c r="E10" s="12"/>
      <c r="F10">
        <v>1</v>
      </c>
      <c r="J10" t="s">
        <v>306</v>
      </c>
    </row>
    <row r="11" spans="1:6" ht="12.75">
      <c r="A11" t="s">
        <v>43</v>
      </c>
      <c r="B11" s="12" t="s">
        <v>159</v>
      </c>
      <c r="C11" s="12" t="s">
        <v>160</v>
      </c>
      <c r="D11" s="12"/>
      <c r="E11" s="12"/>
      <c r="F11">
        <v>1</v>
      </c>
    </row>
    <row r="12" spans="1:6" ht="12.75">
      <c r="A12" t="s">
        <v>44</v>
      </c>
      <c r="B12" s="12" t="s">
        <v>161</v>
      </c>
      <c r="C12" s="12" t="s">
        <v>162</v>
      </c>
      <c r="D12" s="12"/>
      <c r="E12" s="12"/>
      <c r="F12">
        <v>1</v>
      </c>
    </row>
    <row r="13" spans="1:6" ht="12.75">
      <c r="A13" t="s">
        <v>45</v>
      </c>
      <c r="B13" s="12" t="s">
        <v>147</v>
      </c>
      <c r="C13" s="12" t="s">
        <v>163</v>
      </c>
      <c r="D13" s="12"/>
      <c r="E13" s="12"/>
      <c r="F13">
        <v>1</v>
      </c>
    </row>
    <row r="14" spans="1:6" ht="12.75">
      <c r="A14" t="s">
        <v>46</v>
      </c>
      <c r="B14" s="12" t="s">
        <v>164</v>
      </c>
      <c r="C14" s="12" t="s">
        <v>156</v>
      </c>
      <c r="D14" s="12" t="s">
        <v>165</v>
      </c>
      <c r="E14" s="12"/>
      <c r="F14">
        <v>2</v>
      </c>
    </row>
    <row r="15" spans="1:6" ht="12.75">
      <c r="A15" t="s">
        <v>47</v>
      </c>
      <c r="B15" s="12" t="s">
        <v>159</v>
      </c>
      <c r="C15" s="12"/>
      <c r="D15" s="12"/>
      <c r="E15" s="12"/>
      <c r="F15">
        <v>1</v>
      </c>
    </row>
    <row r="16" spans="1:6" ht="12.75">
      <c r="A16" t="s">
        <v>48</v>
      </c>
      <c r="B16" s="12" t="s">
        <v>166</v>
      </c>
      <c r="C16" s="12" t="s">
        <v>156</v>
      </c>
      <c r="D16" s="12" t="s">
        <v>167</v>
      </c>
      <c r="E16" s="12"/>
      <c r="F16">
        <v>1</v>
      </c>
    </row>
    <row r="17" spans="1:6" ht="12.75">
      <c r="A17" t="s">
        <v>49</v>
      </c>
      <c r="B17" s="12" t="s">
        <v>168</v>
      </c>
      <c r="C17" s="12"/>
      <c r="D17" s="12"/>
      <c r="E17" s="12"/>
      <c r="F17">
        <v>1</v>
      </c>
    </row>
    <row r="18" spans="1:6" ht="12.75">
      <c r="A18" t="s">
        <v>50</v>
      </c>
      <c r="B18" s="12" t="s">
        <v>169</v>
      </c>
      <c r="C18" s="12"/>
      <c r="D18" s="12"/>
      <c r="E18" s="12"/>
      <c r="F18">
        <v>1</v>
      </c>
    </row>
    <row r="19" spans="1:6" ht="12.75">
      <c r="A19" t="s">
        <v>51</v>
      </c>
      <c r="B19" s="12" t="s">
        <v>170</v>
      </c>
      <c r="C19" s="12"/>
      <c r="D19" s="12"/>
      <c r="E19" s="12"/>
      <c r="F19">
        <v>2</v>
      </c>
    </row>
    <row r="20" spans="1:6" ht="12.75">
      <c r="A20" t="s">
        <v>52</v>
      </c>
      <c r="B20" s="12" t="s">
        <v>171</v>
      </c>
      <c r="C20" s="12"/>
      <c r="D20" s="12"/>
      <c r="E20" s="12"/>
      <c r="F20">
        <v>2</v>
      </c>
    </row>
    <row r="21" spans="1:6" ht="12.75">
      <c r="A21" t="s">
        <v>53</v>
      </c>
      <c r="B21" s="12" t="s">
        <v>172</v>
      </c>
      <c r="C21" s="12"/>
      <c r="D21" s="12"/>
      <c r="E21" s="12"/>
      <c r="F21">
        <v>4</v>
      </c>
    </row>
    <row r="22" spans="1:6" ht="12.75">
      <c r="A22" t="s">
        <v>54</v>
      </c>
      <c r="B22" s="12" t="s">
        <v>173</v>
      </c>
      <c r="C22" s="12"/>
      <c r="D22" s="12"/>
      <c r="E22" s="12"/>
      <c r="F22">
        <v>1</v>
      </c>
    </row>
    <row r="23" spans="1:6" ht="12.75">
      <c r="A23" t="s">
        <v>55</v>
      </c>
      <c r="B23" s="12" t="s">
        <v>174</v>
      </c>
      <c r="C23" s="12"/>
      <c r="D23" s="12"/>
      <c r="E23" s="12"/>
      <c r="F23" s="7" t="s">
        <v>175</v>
      </c>
    </row>
    <row r="24" spans="1:6" ht="12.75">
      <c r="A24" t="s">
        <v>56</v>
      </c>
      <c r="B24" s="12" t="s">
        <v>176</v>
      </c>
      <c r="C24" s="12"/>
      <c r="D24" s="12"/>
      <c r="E24" s="12"/>
      <c r="F24">
        <v>3</v>
      </c>
    </row>
    <row r="25" spans="1:6" ht="12.75">
      <c r="A25" t="s">
        <v>57</v>
      </c>
      <c r="B25" s="12" t="s">
        <v>177</v>
      </c>
      <c r="C25" s="12"/>
      <c r="D25" s="12"/>
      <c r="E25" s="12"/>
      <c r="F25">
        <v>1</v>
      </c>
    </row>
    <row r="26" spans="1:6" ht="12.75">
      <c r="A26" t="s">
        <v>58</v>
      </c>
      <c r="B26" s="12" t="s">
        <v>178</v>
      </c>
      <c r="C26" s="12"/>
      <c r="D26" s="12"/>
      <c r="E26" s="12"/>
      <c r="F26">
        <v>1</v>
      </c>
    </row>
    <row r="27" spans="1:6" ht="12.75">
      <c r="A27" t="s">
        <v>59</v>
      </c>
      <c r="B27" s="12" t="s">
        <v>179</v>
      </c>
      <c r="C27" s="12"/>
      <c r="D27" s="12"/>
      <c r="E27" s="12"/>
      <c r="F27">
        <v>1</v>
      </c>
    </row>
    <row r="28" spans="1:6" ht="12.75">
      <c r="A28" t="s">
        <v>60</v>
      </c>
      <c r="B28" s="12" t="s">
        <v>180</v>
      </c>
      <c r="C28" s="12"/>
      <c r="D28" s="12"/>
      <c r="E28" s="12"/>
      <c r="F28">
        <v>1</v>
      </c>
    </row>
    <row r="29" spans="1:6" ht="12.75">
      <c r="A29" t="s">
        <v>61</v>
      </c>
      <c r="B29" s="12" t="s">
        <v>181</v>
      </c>
      <c r="C29" s="12"/>
      <c r="D29" s="12"/>
      <c r="E29" s="12"/>
      <c r="F29">
        <v>1</v>
      </c>
    </row>
    <row r="30" spans="1:6" ht="12.75">
      <c r="A30" t="s">
        <v>62</v>
      </c>
      <c r="B30" s="12" t="s">
        <v>182</v>
      </c>
      <c r="C30" s="12" t="s">
        <v>183</v>
      </c>
      <c r="D30" s="12"/>
      <c r="E30" s="12"/>
      <c r="F30">
        <v>1</v>
      </c>
    </row>
    <row r="31" spans="1:6" ht="12.75">
      <c r="A31" t="s">
        <v>63</v>
      </c>
      <c r="B31" s="12" t="s">
        <v>184</v>
      </c>
      <c r="C31" s="12"/>
      <c r="D31" s="12"/>
      <c r="E31" s="12"/>
      <c r="F31">
        <v>1</v>
      </c>
    </row>
    <row r="32" spans="1:6" ht="12.75">
      <c r="A32" t="s">
        <v>64</v>
      </c>
      <c r="B32" s="12" t="s">
        <v>185</v>
      </c>
      <c r="C32" s="12"/>
      <c r="D32" s="12"/>
      <c r="E32" s="12"/>
      <c r="F32">
        <v>1</v>
      </c>
    </row>
    <row r="33" spans="1:6" ht="12.75">
      <c r="A33" t="s">
        <v>65</v>
      </c>
      <c r="B33" s="12" t="s">
        <v>186</v>
      </c>
      <c r="C33" s="12" t="s">
        <v>160</v>
      </c>
      <c r="D33" s="12"/>
      <c r="E33" s="12"/>
      <c r="F33">
        <v>1</v>
      </c>
    </row>
    <row r="34" spans="1:6" ht="12.75">
      <c r="A34" t="s">
        <v>66</v>
      </c>
      <c r="B34" s="12" t="s">
        <v>187</v>
      </c>
      <c r="C34" s="12"/>
      <c r="D34" s="12"/>
      <c r="E34" s="12"/>
      <c r="F34">
        <v>2</v>
      </c>
    </row>
    <row r="35" spans="1:6" ht="12.75">
      <c r="A35" t="s">
        <v>67</v>
      </c>
      <c r="B35" s="12" t="s">
        <v>188</v>
      </c>
      <c r="C35" s="12"/>
      <c r="D35" s="12"/>
      <c r="E35" s="12"/>
      <c r="F35">
        <v>1</v>
      </c>
    </row>
    <row r="36" spans="1:6" ht="12.75">
      <c r="A36" t="s">
        <v>68</v>
      </c>
      <c r="B36" s="12" t="s">
        <v>189</v>
      </c>
      <c r="C36" s="12"/>
      <c r="D36" s="12"/>
      <c r="E36" s="12"/>
      <c r="F36">
        <v>1</v>
      </c>
    </row>
    <row r="37" spans="1:6" ht="12.75">
      <c r="A37" t="s">
        <v>69</v>
      </c>
      <c r="B37" s="12" t="s">
        <v>190</v>
      </c>
      <c r="C37" s="12"/>
      <c r="D37" s="12"/>
      <c r="E37" s="12"/>
      <c r="F37">
        <v>1</v>
      </c>
    </row>
    <row r="38" spans="1:6" ht="12.75">
      <c r="A38" t="s">
        <v>70</v>
      </c>
      <c r="B38" s="12" t="s">
        <v>191</v>
      </c>
      <c r="C38" s="12"/>
      <c r="D38" s="12"/>
      <c r="E38" s="12"/>
      <c r="F38">
        <v>1</v>
      </c>
    </row>
    <row r="39" spans="1:6" ht="12.75">
      <c r="A39" t="s">
        <v>71</v>
      </c>
      <c r="B39" s="12" t="s">
        <v>192</v>
      </c>
      <c r="C39" s="12"/>
      <c r="D39" s="12"/>
      <c r="E39" s="12"/>
      <c r="F39">
        <v>1</v>
      </c>
    </row>
    <row r="40" spans="1:6" ht="12.75">
      <c r="A40" t="s">
        <v>72</v>
      </c>
      <c r="B40" s="12" t="s">
        <v>193</v>
      </c>
      <c r="C40" s="12"/>
      <c r="D40" s="12"/>
      <c r="E40" s="12"/>
      <c r="F40">
        <v>1</v>
      </c>
    </row>
    <row r="41" spans="1:6" ht="12.75">
      <c r="A41" t="s">
        <v>73</v>
      </c>
      <c r="B41" s="12" t="s">
        <v>194</v>
      </c>
      <c r="C41" s="12"/>
      <c r="D41" s="12"/>
      <c r="E41" s="12"/>
      <c r="F41">
        <v>2</v>
      </c>
    </row>
    <row r="42" spans="1:6" ht="12.75">
      <c r="A42" t="s">
        <v>74</v>
      </c>
      <c r="B42" s="12" t="s">
        <v>195</v>
      </c>
      <c r="C42" s="12"/>
      <c r="D42" s="12"/>
      <c r="E42" s="12"/>
      <c r="F42">
        <v>1</v>
      </c>
    </row>
    <row r="43" spans="1:6" ht="12.75">
      <c r="A43" t="s">
        <v>75</v>
      </c>
      <c r="B43" s="12" t="s">
        <v>196</v>
      </c>
      <c r="C43" s="12"/>
      <c r="D43" s="12"/>
      <c r="E43" s="12"/>
      <c r="F43">
        <v>2</v>
      </c>
    </row>
    <row r="44" spans="1:6" ht="12.75">
      <c r="A44" t="s">
        <v>76</v>
      </c>
      <c r="B44" s="12" t="s">
        <v>197</v>
      </c>
      <c r="C44" s="12"/>
      <c r="D44" s="12"/>
      <c r="E44" s="12"/>
      <c r="F44">
        <v>2</v>
      </c>
    </row>
    <row r="45" spans="1:6" ht="12.75">
      <c r="A45" t="s">
        <v>77</v>
      </c>
      <c r="B45" s="12" t="s">
        <v>198</v>
      </c>
      <c r="C45" s="12" t="s">
        <v>183</v>
      </c>
      <c r="D45" s="12"/>
      <c r="E45" s="12"/>
      <c r="F45">
        <v>1</v>
      </c>
    </row>
    <row r="46" spans="1:6" ht="12.75">
      <c r="A46" t="s">
        <v>78</v>
      </c>
      <c r="B46" s="12" t="s">
        <v>199</v>
      </c>
      <c r="C46" s="12"/>
      <c r="D46" s="12"/>
      <c r="E46" s="12"/>
      <c r="F46">
        <v>1</v>
      </c>
    </row>
    <row r="47" spans="1:6" ht="12.75">
      <c r="A47" t="s">
        <v>79</v>
      </c>
      <c r="B47" s="12" t="s">
        <v>200</v>
      </c>
      <c r="C47" s="12" t="s">
        <v>152</v>
      </c>
      <c r="D47" s="12"/>
      <c r="E47" s="12"/>
      <c r="F47">
        <v>1</v>
      </c>
    </row>
    <row r="48" spans="1:6" ht="12.75">
      <c r="A48" t="s">
        <v>80</v>
      </c>
      <c r="B48" s="12" t="s">
        <v>201</v>
      </c>
      <c r="C48" s="12"/>
      <c r="D48" s="12"/>
      <c r="E48" s="12"/>
      <c r="F48">
        <v>2</v>
      </c>
    </row>
    <row r="49" spans="1:6" ht="12.75">
      <c r="A49" t="s">
        <v>81</v>
      </c>
      <c r="B49" s="12" t="s">
        <v>202</v>
      </c>
      <c r="C49" s="12"/>
      <c r="D49" s="12"/>
      <c r="E49" s="12"/>
      <c r="F49">
        <v>1</v>
      </c>
    </row>
    <row r="50" spans="1:6" ht="12.75">
      <c r="A50" t="s">
        <v>82</v>
      </c>
      <c r="B50" s="12" t="s">
        <v>203</v>
      </c>
      <c r="C50" s="12" t="s">
        <v>204</v>
      </c>
      <c r="D50" s="12" t="s">
        <v>205</v>
      </c>
      <c r="E50" s="12"/>
      <c r="F50">
        <v>1</v>
      </c>
    </row>
    <row r="51" spans="1:6" ht="12.75">
      <c r="A51" t="s">
        <v>83</v>
      </c>
      <c r="B51" s="12" t="s">
        <v>206</v>
      </c>
      <c r="C51" s="12"/>
      <c r="D51" s="12"/>
      <c r="E51" s="12"/>
      <c r="F51">
        <v>1</v>
      </c>
    </row>
    <row r="52" spans="1:6" ht="12.75">
      <c r="A52" t="s">
        <v>84</v>
      </c>
      <c r="B52" s="12" t="s">
        <v>207</v>
      </c>
      <c r="C52" s="12"/>
      <c r="D52" s="12"/>
      <c r="E52" s="12"/>
      <c r="F52">
        <v>1</v>
      </c>
    </row>
    <row r="53" spans="1:6" ht="12.75">
      <c r="A53" t="s">
        <v>85</v>
      </c>
      <c r="B53" s="12" t="s">
        <v>208</v>
      </c>
      <c r="C53" s="12"/>
      <c r="D53" s="12" t="s">
        <v>209</v>
      </c>
      <c r="E53" s="12"/>
      <c r="F53">
        <v>1</v>
      </c>
    </row>
    <row r="54" spans="1:6" ht="12.75">
      <c r="A54" t="s">
        <v>86</v>
      </c>
      <c r="B54" s="12" t="s">
        <v>210</v>
      </c>
      <c r="C54" s="12" t="s">
        <v>211</v>
      </c>
      <c r="D54" s="12"/>
      <c r="E54" s="12"/>
      <c r="F54">
        <v>2</v>
      </c>
    </row>
    <row r="55" spans="1:6" ht="12.75">
      <c r="A55" t="s">
        <v>87</v>
      </c>
      <c r="B55" s="12" t="s">
        <v>212</v>
      </c>
      <c r="C55" s="12"/>
      <c r="D55" s="12"/>
      <c r="E55" s="12"/>
      <c r="F55">
        <v>1</v>
      </c>
    </row>
    <row r="56" spans="1:6" ht="12.75">
      <c r="A56" t="s">
        <v>88</v>
      </c>
      <c r="B56" s="12" t="s">
        <v>213</v>
      </c>
      <c r="C56" s="12"/>
      <c r="D56" s="12"/>
      <c r="E56" s="12"/>
      <c r="F56">
        <v>2</v>
      </c>
    </row>
    <row r="57" spans="1:6" ht="12.75">
      <c r="A57" t="s">
        <v>89</v>
      </c>
      <c r="B57" s="12" t="s">
        <v>214</v>
      </c>
      <c r="C57" s="12"/>
      <c r="D57" s="12"/>
      <c r="E57" s="12"/>
      <c r="F57">
        <v>1</v>
      </c>
    </row>
    <row r="58" spans="1:6" ht="12.75">
      <c r="A58" t="s">
        <v>90</v>
      </c>
      <c r="B58" s="12" t="s">
        <v>215</v>
      </c>
      <c r="C58" s="12"/>
      <c r="D58" s="12"/>
      <c r="E58" s="12"/>
      <c r="F58">
        <v>1</v>
      </c>
    </row>
    <row r="59" spans="1:6" ht="12.75">
      <c r="A59" t="s">
        <v>91</v>
      </c>
      <c r="B59" s="12" t="s">
        <v>216</v>
      </c>
      <c r="C59" s="12"/>
      <c r="D59" s="12"/>
      <c r="E59" s="12"/>
      <c r="F59">
        <v>2</v>
      </c>
    </row>
    <row r="60" spans="1:6" ht="12.75">
      <c r="A60" t="s">
        <v>92</v>
      </c>
      <c r="B60" s="12" t="s">
        <v>217</v>
      </c>
      <c r="C60" s="12"/>
      <c r="D60" s="12"/>
      <c r="E60" s="12"/>
      <c r="F60">
        <v>3</v>
      </c>
    </row>
    <row r="61" spans="1:6" ht="12.75">
      <c r="A61" t="s">
        <v>93</v>
      </c>
      <c r="B61" s="12" t="s">
        <v>218</v>
      </c>
      <c r="C61" s="12"/>
      <c r="D61" s="12"/>
      <c r="E61" s="12"/>
      <c r="F61">
        <v>2</v>
      </c>
    </row>
    <row r="62" spans="1:6" ht="12.75">
      <c r="A62" t="s">
        <v>94</v>
      </c>
      <c r="B62" s="12" t="s">
        <v>219</v>
      </c>
      <c r="C62" s="12"/>
      <c r="D62" s="12"/>
      <c r="E62" s="12"/>
      <c r="F62">
        <v>2</v>
      </c>
    </row>
    <row r="63" spans="1:6" ht="12.75">
      <c r="A63" t="s">
        <v>95</v>
      </c>
      <c r="B63" s="12" t="s">
        <v>220</v>
      </c>
      <c r="C63" s="12"/>
      <c r="D63" s="12"/>
      <c r="E63" s="12"/>
      <c r="F63">
        <v>1</v>
      </c>
    </row>
    <row r="64" spans="1:6" ht="12.75">
      <c r="A64" t="s">
        <v>96</v>
      </c>
      <c r="B64" s="12" t="s">
        <v>221</v>
      </c>
      <c r="C64" s="12"/>
      <c r="D64" s="12"/>
      <c r="E64" s="12"/>
      <c r="F64">
        <v>1</v>
      </c>
    </row>
    <row r="65" spans="1:6" ht="12.75">
      <c r="A65" t="s">
        <v>97</v>
      </c>
      <c r="B65" s="12" t="s">
        <v>222</v>
      </c>
      <c r="C65" s="12"/>
      <c r="D65" s="12"/>
      <c r="E65" s="12"/>
      <c r="F65">
        <v>10</v>
      </c>
    </row>
    <row r="66" spans="1:6" ht="12.75">
      <c r="A66" t="s">
        <v>98</v>
      </c>
      <c r="B66" s="12" t="s">
        <v>223</v>
      </c>
      <c r="C66" s="12"/>
      <c r="D66" s="12"/>
      <c r="E66" s="12"/>
      <c r="F66">
        <v>1</v>
      </c>
    </row>
    <row r="67" spans="1:6" ht="12.75">
      <c r="A67" t="s">
        <v>99</v>
      </c>
      <c r="B67" s="12" t="s">
        <v>224</v>
      </c>
      <c r="C67" s="12"/>
      <c r="D67" s="12"/>
      <c r="E67" s="12"/>
      <c r="F67">
        <v>4</v>
      </c>
    </row>
    <row r="68" spans="1:6" ht="12.75">
      <c r="A68" t="s">
        <v>100</v>
      </c>
      <c r="B68" s="12" t="s">
        <v>225</v>
      </c>
      <c r="C68" s="12"/>
      <c r="D68" s="12"/>
      <c r="E68" s="12"/>
      <c r="F68">
        <v>2</v>
      </c>
    </row>
    <row r="69" spans="1:6" ht="12.75">
      <c r="A69" t="s">
        <v>101</v>
      </c>
      <c r="B69" s="12" t="s">
        <v>226</v>
      </c>
      <c r="C69" s="12"/>
      <c r="D69" s="12"/>
      <c r="E69" s="12"/>
      <c r="F69">
        <v>1</v>
      </c>
    </row>
    <row r="70" spans="1:6" ht="12.75">
      <c r="A70" t="s">
        <v>102</v>
      </c>
      <c r="B70" s="12" t="s">
        <v>227</v>
      </c>
      <c r="C70" s="12"/>
      <c r="D70" s="12"/>
      <c r="E70" s="12"/>
      <c r="F70">
        <v>1</v>
      </c>
    </row>
    <row r="71" spans="1:9" ht="12.75">
      <c r="A71" t="s">
        <v>103</v>
      </c>
      <c r="B71" s="12" t="s">
        <v>228</v>
      </c>
      <c r="C71" s="12"/>
      <c r="D71" s="12"/>
      <c r="E71" s="12"/>
      <c r="F71">
        <v>1</v>
      </c>
      <c r="I71" t="s">
        <v>314</v>
      </c>
    </row>
    <row r="72" spans="1:6" ht="12.75">
      <c r="A72" t="s">
        <v>104</v>
      </c>
      <c r="B72" s="12" t="s">
        <v>229</v>
      </c>
      <c r="C72" s="12"/>
      <c r="D72" s="12"/>
      <c r="E72" s="12"/>
      <c r="F72">
        <v>2</v>
      </c>
    </row>
    <row r="73" spans="1:6" ht="12.75">
      <c r="A73" t="s">
        <v>105</v>
      </c>
      <c r="B73" s="12" t="s">
        <v>230</v>
      </c>
      <c r="C73" s="12"/>
      <c r="D73" s="12"/>
      <c r="E73" s="12"/>
      <c r="F73">
        <v>1</v>
      </c>
    </row>
    <row r="74" spans="1:6" ht="12.75">
      <c r="A74" t="s">
        <v>106</v>
      </c>
      <c r="B74" s="12" t="s">
        <v>231</v>
      </c>
      <c r="C74" s="12"/>
      <c r="D74" s="12"/>
      <c r="E74" s="12"/>
      <c r="F74">
        <v>1</v>
      </c>
    </row>
    <row r="75" spans="1:6" ht="12.75">
      <c r="A75" t="s">
        <v>107</v>
      </c>
      <c r="B75" s="12" t="s">
        <v>232</v>
      </c>
      <c r="C75" s="12" t="s">
        <v>156</v>
      </c>
      <c r="D75" s="12" t="s">
        <v>233</v>
      </c>
      <c r="E75" s="12" t="s">
        <v>234</v>
      </c>
      <c r="F75">
        <v>10</v>
      </c>
    </row>
    <row r="76" spans="1:6" ht="12.75">
      <c r="A76" t="s">
        <v>108</v>
      </c>
      <c r="B76" s="12" t="s">
        <v>232</v>
      </c>
      <c r="C76" s="12" t="s">
        <v>156</v>
      </c>
      <c r="D76" s="12" t="s">
        <v>233</v>
      </c>
      <c r="E76" s="12" t="s">
        <v>235</v>
      </c>
      <c r="F76">
        <v>10</v>
      </c>
    </row>
    <row r="77" spans="1:6" ht="12.75">
      <c r="A77" t="s">
        <v>109</v>
      </c>
      <c r="B77" s="12" t="s">
        <v>236</v>
      </c>
      <c r="C77" s="12" t="s">
        <v>237</v>
      </c>
      <c r="D77" s="12"/>
      <c r="E77" s="12"/>
      <c r="F77">
        <v>10</v>
      </c>
    </row>
    <row r="78" spans="1:6" ht="12.75">
      <c r="A78" t="s">
        <v>110</v>
      </c>
      <c r="B78" s="12" t="s">
        <v>236</v>
      </c>
      <c r="C78" s="12" t="s">
        <v>238</v>
      </c>
      <c r="D78" s="12"/>
      <c r="E78" s="12"/>
      <c r="F78">
        <v>5</v>
      </c>
    </row>
    <row r="79" spans="1:6" ht="12.75">
      <c r="A79" t="s">
        <v>111</v>
      </c>
      <c r="B79" s="12" t="s">
        <v>234</v>
      </c>
      <c r="C79" s="12" t="s">
        <v>239</v>
      </c>
      <c r="D79" s="12"/>
      <c r="E79" s="12"/>
      <c r="F79">
        <v>10</v>
      </c>
    </row>
    <row r="80" spans="1:6" ht="12.75">
      <c r="A80" t="s">
        <v>112</v>
      </c>
      <c r="B80" s="12" t="s">
        <v>240</v>
      </c>
      <c r="C80" s="12" t="s">
        <v>239</v>
      </c>
      <c r="D80" s="12"/>
      <c r="E80" s="12"/>
      <c r="F80">
        <v>10</v>
      </c>
    </row>
    <row r="81" spans="1:6" ht="12.75">
      <c r="A81" t="s">
        <v>113</v>
      </c>
      <c r="B81" s="12" t="s">
        <v>241</v>
      </c>
      <c r="C81" s="12" t="s">
        <v>239</v>
      </c>
      <c r="D81" s="12"/>
      <c r="E81" s="12"/>
      <c r="F81">
        <v>10</v>
      </c>
    </row>
    <row r="82" spans="1:6" ht="12.75">
      <c r="A82" t="s">
        <v>114</v>
      </c>
      <c r="B82" s="12" t="s">
        <v>242</v>
      </c>
      <c r="C82" s="12" t="s">
        <v>239</v>
      </c>
      <c r="D82" s="12"/>
      <c r="E82" s="12"/>
      <c r="F82">
        <v>10</v>
      </c>
    </row>
    <row r="83" spans="1:6" ht="12.75">
      <c r="A83" t="s">
        <v>115</v>
      </c>
      <c r="B83" s="12" t="s">
        <v>243</v>
      </c>
      <c r="C83" s="12" t="s">
        <v>239</v>
      </c>
      <c r="D83" s="12"/>
      <c r="E83" s="12"/>
      <c r="F83">
        <v>10</v>
      </c>
    </row>
    <row r="84" spans="1:6" ht="12.75">
      <c r="A84" t="s">
        <v>116</v>
      </c>
      <c r="B84" s="12" t="s">
        <v>244</v>
      </c>
      <c r="C84" s="12" t="s">
        <v>239</v>
      </c>
      <c r="D84" s="12"/>
      <c r="E84" s="12"/>
      <c r="F84">
        <v>10</v>
      </c>
    </row>
    <row r="85" spans="1:6" ht="12.75">
      <c r="A85" t="s">
        <v>117</v>
      </c>
      <c r="B85" s="12" t="s">
        <v>245</v>
      </c>
      <c r="C85" s="12" t="s">
        <v>239</v>
      </c>
      <c r="D85" s="12"/>
      <c r="E85" s="12"/>
      <c r="F85">
        <v>10</v>
      </c>
    </row>
    <row r="86" spans="1:6" ht="12.75">
      <c r="A86" t="s">
        <v>118</v>
      </c>
      <c r="B86" s="12" t="s">
        <v>246</v>
      </c>
      <c r="C86" s="12" t="s">
        <v>239</v>
      </c>
      <c r="D86" s="12"/>
      <c r="E86" s="12"/>
      <c r="F86">
        <v>10</v>
      </c>
    </row>
    <row r="87" spans="1:6" ht="12.75">
      <c r="A87" t="s">
        <v>119</v>
      </c>
      <c r="B87" s="12" t="s">
        <v>247</v>
      </c>
      <c r="C87" s="12" t="s">
        <v>239</v>
      </c>
      <c r="D87" s="12"/>
      <c r="E87" s="12"/>
      <c r="F87">
        <v>10</v>
      </c>
    </row>
    <row r="88" spans="1:6" ht="12.75">
      <c r="A88" t="s">
        <v>120</v>
      </c>
      <c r="B88" s="12" t="s">
        <v>248</v>
      </c>
      <c r="C88" s="12" t="s">
        <v>239</v>
      </c>
      <c r="D88" s="12"/>
      <c r="E88" s="12"/>
      <c r="F88">
        <v>10</v>
      </c>
    </row>
    <row r="89" spans="1:6" ht="12.75">
      <c r="A89" t="s">
        <v>121</v>
      </c>
      <c r="B89" s="12" t="s">
        <v>249</v>
      </c>
      <c r="C89" s="12" t="s">
        <v>239</v>
      </c>
      <c r="D89" s="12"/>
      <c r="E89" s="12"/>
      <c r="F89">
        <v>2</v>
      </c>
    </row>
    <row r="90" spans="1:6" ht="12.75">
      <c r="A90" t="s">
        <v>122</v>
      </c>
      <c r="B90" s="12" t="s">
        <v>250</v>
      </c>
      <c r="C90" s="12" t="s">
        <v>251</v>
      </c>
      <c r="D90" s="12"/>
      <c r="E90" s="12"/>
      <c r="F90">
        <v>10</v>
      </c>
    </row>
    <row r="91" spans="1:6" ht="12.75">
      <c r="A91" t="s">
        <v>123</v>
      </c>
      <c r="B91" s="12" t="s">
        <v>252</v>
      </c>
      <c r="C91" s="12" t="s">
        <v>251</v>
      </c>
      <c r="D91" s="12"/>
      <c r="E91" s="12"/>
      <c r="F91">
        <v>10</v>
      </c>
    </row>
    <row r="92" spans="1:6" ht="12.75">
      <c r="A92" t="s">
        <v>124</v>
      </c>
      <c r="B92" s="12" t="s">
        <v>253</v>
      </c>
      <c r="C92" s="12" t="s">
        <v>251</v>
      </c>
      <c r="D92" s="12"/>
      <c r="E92" s="12"/>
      <c r="F92">
        <v>10</v>
      </c>
    </row>
    <row r="93" spans="1:6" ht="12.75">
      <c r="A93" t="s">
        <v>125</v>
      </c>
      <c r="B93" s="12" t="s">
        <v>254</v>
      </c>
      <c r="C93" s="12" t="s">
        <v>255</v>
      </c>
      <c r="D93" s="12"/>
      <c r="E93" s="12"/>
      <c r="F93">
        <v>10</v>
      </c>
    </row>
    <row r="94" spans="1:6" ht="12.75">
      <c r="A94" t="s">
        <v>126</v>
      </c>
      <c r="B94" s="12" t="s">
        <v>256</v>
      </c>
      <c r="C94" s="12" t="s">
        <v>257</v>
      </c>
      <c r="D94" s="12"/>
      <c r="E94" s="12"/>
      <c r="F94">
        <v>10</v>
      </c>
    </row>
    <row r="95" spans="1:6" ht="12.75">
      <c r="A95" t="s">
        <v>127</v>
      </c>
      <c r="B95" s="12" t="s">
        <v>246</v>
      </c>
      <c r="C95" s="12" t="s">
        <v>257</v>
      </c>
      <c r="D95" s="12"/>
      <c r="E95" s="12"/>
      <c r="F95">
        <v>10</v>
      </c>
    </row>
    <row r="96" spans="1:6" ht="12.75">
      <c r="A96" t="s">
        <v>128</v>
      </c>
      <c r="B96" s="12" t="s">
        <v>258</v>
      </c>
      <c r="C96" s="12" t="s">
        <v>257</v>
      </c>
      <c r="D96" s="12"/>
      <c r="E96" s="12"/>
      <c r="F96">
        <v>10</v>
      </c>
    </row>
    <row r="97" spans="1:6" ht="12.75">
      <c r="A97" t="s">
        <v>129</v>
      </c>
      <c r="B97" s="12" t="s">
        <v>234</v>
      </c>
      <c r="C97" s="12" t="s">
        <v>259</v>
      </c>
      <c r="D97" s="12"/>
      <c r="E97" s="12"/>
      <c r="F97">
        <v>10</v>
      </c>
    </row>
    <row r="98" spans="1:6" ht="12.75">
      <c r="A98" t="s">
        <v>130</v>
      </c>
      <c r="B98" s="12" t="s">
        <v>260</v>
      </c>
      <c r="C98" s="12" t="s">
        <v>259</v>
      </c>
      <c r="D98" s="12"/>
      <c r="E98" s="12"/>
      <c r="F98">
        <v>10</v>
      </c>
    </row>
    <row r="99" spans="1:6" ht="12.75">
      <c r="A99" t="s">
        <v>131</v>
      </c>
      <c r="B99" s="12" t="s">
        <v>261</v>
      </c>
      <c r="C99" s="12" t="s">
        <v>259</v>
      </c>
      <c r="D99" s="12"/>
      <c r="E99" s="12"/>
      <c r="F99">
        <v>10</v>
      </c>
    </row>
    <row r="100" spans="1:6" ht="12.75">
      <c r="A100" t="s">
        <v>132</v>
      </c>
      <c r="B100" s="12" t="s">
        <v>241</v>
      </c>
      <c r="C100" s="12" t="s">
        <v>259</v>
      </c>
      <c r="D100" s="12"/>
      <c r="E100" s="12"/>
      <c r="F100">
        <v>10</v>
      </c>
    </row>
    <row r="101" spans="1:6" ht="12.75">
      <c r="A101" t="s">
        <v>133</v>
      </c>
      <c r="B101" s="12" t="s">
        <v>262</v>
      </c>
      <c r="C101" s="12" t="s">
        <v>263</v>
      </c>
      <c r="D101" s="12"/>
      <c r="E101" s="12"/>
      <c r="F101">
        <v>2</v>
      </c>
    </row>
    <row r="102" spans="1:6" ht="12.75">
      <c r="A102" t="s">
        <v>134</v>
      </c>
      <c r="B102" s="12" t="s">
        <v>264</v>
      </c>
      <c r="C102" s="12" t="s">
        <v>263</v>
      </c>
      <c r="D102" s="12"/>
      <c r="E102" s="12"/>
      <c r="F102">
        <v>2</v>
      </c>
    </row>
    <row r="103" spans="1:6" ht="12.75">
      <c r="A103" t="s">
        <v>135</v>
      </c>
      <c r="B103" s="12" t="s">
        <v>265</v>
      </c>
      <c r="C103" s="12" t="s">
        <v>263</v>
      </c>
      <c r="D103" s="12"/>
      <c r="E103" s="12"/>
      <c r="F103">
        <v>2</v>
      </c>
    </row>
    <row r="104" spans="1:6" ht="12.75">
      <c r="A104" t="s">
        <v>136</v>
      </c>
      <c r="B104" s="12" t="s">
        <v>266</v>
      </c>
      <c r="C104" s="12" t="s">
        <v>263</v>
      </c>
      <c r="D104" s="12"/>
      <c r="E104" s="12"/>
      <c r="F104">
        <v>2</v>
      </c>
    </row>
    <row r="105" spans="1:6" ht="12.75">
      <c r="A105" t="s">
        <v>137</v>
      </c>
      <c r="B105" s="12" t="s">
        <v>267</v>
      </c>
      <c r="C105" s="12" t="s">
        <v>263</v>
      </c>
      <c r="D105" s="12"/>
      <c r="E105" s="12"/>
      <c r="F105">
        <v>2</v>
      </c>
    </row>
    <row r="106" spans="1:6" ht="12.75">
      <c r="A106" t="s">
        <v>138</v>
      </c>
      <c r="B106" s="12" t="s">
        <v>268</v>
      </c>
      <c r="C106" s="12" t="s">
        <v>269</v>
      </c>
      <c r="D106" s="12">
        <v>2.6</v>
      </c>
      <c r="E106" s="12"/>
      <c r="F106">
        <v>10</v>
      </c>
    </row>
    <row r="107" spans="1:6" ht="12.75">
      <c r="A107" t="s">
        <v>139</v>
      </c>
      <c r="B107" s="12" t="s">
        <v>268</v>
      </c>
      <c r="C107" s="12" t="s">
        <v>269</v>
      </c>
      <c r="D107" s="12">
        <v>3</v>
      </c>
      <c r="E107" s="12"/>
      <c r="F107">
        <v>10</v>
      </c>
    </row>
    <row r="108" spans="1:6" ht="12.75">
      <c r="A108" t="s">
        <v>140</v>
      </c>
      <c r="B108" s="12" t="s">
        <v>270</v>
      </c>
      <c r="C108" s="12" t="s">
        <v>269</v>
      </c>
      <c r="D108" s="12">
        <v>3</v>
      </c>
      <c r="E108" s="12"/>
      <c r="F108">
        <v>10</v>
      </c>
    </row>
    <row r="109" spans="1:5" ht="12.75">
      <c r="A109" t="s">
        <v>141</v>
      </c>
      <c r="B109" s="12" t="s">
        <v>271</v>
      </c>
      <c r="C109" s="12">
        <v>1</v>
      </c>
      <c r="D109" s="12"/>
      <c r="E109" s="12"/>
    </row>
    <row r="110" spans="1:6" ht="12.75">
      <c r="A110" t="s">
        <v>142</v>
      </c>
      <c r="B110" s="12" t="s">
        <v>272</v>
      </c>
      <c r="C110" s="12" t="s">
        <v>273</v>
      </c>
      <c r="D110" s="12"/>
      <c r="E110" s="12"/>
      <c r="F110">
        <v>5</v>
      </c>
    </row>
    <row r="111" spans="1:6" ht="12.75">
      <c r="A111" t="s">
        <v>143</v>
      </c>
      <c r="B111" s="12" t="s">
        <v>274</v>
      </c>
      <c r="C111" s="12" t="s">
        <v>275</v>
      </c>
      <c r="D111" s="12" t="s">
        <v>276</v>
      </c>
      <c r="E111" s="12"/>
      <c r="F111">
        <v>2</v>
      </c>
    </row>
    <row r="112" spans="1:6" ht="12.75">
      <c r="A112" t="s">
        <v>144</v>
      </c>
      <c r="B112" s="12" t="s">
        <v>274</v>
      </c>
      <c r="C112" s="12" t="s">
        <v>277</v>
      </c>
      <c r="D112" s="12" t="s">
        <v>276</v>
      </c>
      <c r="E112" s="12"/>
      <c r="F112">
        <v>1</v>
      </c>
    </row>
    <row r="113" spans="1:6" ht="12.75">
      <c r="A113" t="s">
        <v>145</v>
      </c>
      <c r="B113" s="12" t="s">
        <v>274</v>
      </c>
      <c r="C113" s="12" t="s">
        <v>278</v>
      </c>
      <c r="D113" s="12" t="s">
        <v>276</v>
      </c>
      <c r="E113" s="12"/>
      <c r="F113">
        <v>1</v>
      </c>
    </row>
  </sheetData>
  <mergeCells count="111"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11:E111"/>
    <mergeCell ref="B112:E112"/>
    <mergeCell ref="B113:E113"/>
    <mergeCell ref="B107:E107"/>
    <mergeCell ref="B108:E108"/>
    <mergeCell ref="B109:E109"/>
    <mergeCell ref="B110:E110"/>
  </mergeCell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ROBBE Modellsport Online</dc:title>
  <dc:subject/>
  <dc:creator>Rainer Hausser</dc:creator>
  <cp:keywords/>
  <dc:description/>
  <cp:lastModifiedBy>Rainer Hausser</cp:lastModifiedBy>
  <cp:lastPrinted>2004-01-25T15:28:56Z</cp:lastPrinted>
  <dcterms:created xsi:type="dcterms:W3CDTF">2004-01-25T13:54:10Z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